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b024124\06_環境安全課\06_交通担当事務室\16-申請書類一覧\2025年度申請書類\"/>
    </mc:Choice>
  </mc:AlternateContent>
  <xr:revisionPtr revIDLastSave="0" documentId="13_ncr:1_{8CDF5EF2-4836-44E7-9E3D-B750D34E8584}" xr6:coauthVersionLast="47" xr6:coauthVersionMax="47" xr10:uidLastSave="{00000000-0000-0000-0000-000000000000}"/>
  <bookViews>
    <workbookView xWindow="6165" yWindow="1095" windowWidth="19845" windowHeight="15150" activeTab="1" xr2:uid="{F9529573-EBE4-49F2-BBAE-9FFD39BB2674}"/>
  </bookViews>
  <sheets>
    <sheet name="はじめに" sheetId="3" r:id="rId1"/>
    <sheet name="入力フォーム　Input Form" sheetId="1" r:id="rId2"/>
    <sheet name="申請書（提出用）Application" sheetId="2" r:id="rId3"/>
  </sheets>
  <definedNames>
    <definedName name="_xlnm.Print_Area" localSheetId="0">はじめに!$A$1:$E$46</definedName>
    <definedName name="_xlnm.Print_Area" localSheetId="2">'申請書（提出用）Application'!$A$1:$B$42</definedName>
    <definedName name="_xlnm.Print_Area" localSheetId="1">'入力フォーム　Input Form'!$A$1:$C$56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B19" i="2"/>
  <c r="B20" i="2"/>
  <c r="B25" i="2"/>
  <c r="B22" i="2"/>
  <c r="B23" i="2"/>
  <c r="B24" i="2"/>
  <c r="B10" i="2"/>
  <c r="B9" i="2"/>
  <c r="B8" i="2"/>
  <c r="B12" i="2"/>
  <c r="B13" i="2"/>
  <c r="B14" i="2"/>
  <c r="B15" i="2"/>
  <c r="B16" i="2"/>
  <c r="B17" i="2"/>
  <c r="B18" i="2"/>
  <c r="B21" i="2"/>
  <c r="B7" i="2"/>
</calcChain>
</file>

<file path=xl/sharedStrings.xml><?xml version="1.0" encoding="utf-8"?>
<sst xmlns="http://schemas.openxmlformats.org/spreadsheetml/2006/main" count="181" uniqueCount="167">
  <si>
    <t>Parking space availability is not guaranteed, even for vehicles with campus entry permits.</t>
  </si>
  <si>
    <t>The University is not responsible for any accidents, thefts, losses or damages which occur on campus.</t>
  </si>
  <si>
    <t>If the behavior persists after a warning is issued, your entry permit will be revoked, a warning pole will be installed, and the vehicle will be removed from the university campus. The person using the vehicle shall pay for the costs related to these measures.</t>
  </si>
  <si>
    <t>入力事項</t>
  </si>
  <si>
    <t>入力にあたっての注意事項</t>
  </si>
  <si>
    <t>遵守事項同意</t>
  </si>
  <si>
    <t>Agreement to comply</t>
  </si>
  <si>
    <t>License expiration date</t>
  </si>
  <si>
    <t>申請日 Application date</t>
  </si>
  <si>
    <t>氏名カナ Katakana</t>
  </si>
  <si>
    <t>氏名 Name</t>
  </si>
  <si>
    <t>MAIL</t>
  </si>
  <si>
    <t>TEL</t>
  </si>
  <si>
    <t>住所 Address</t>
  </si>
  <si>
    <t>申請理由</t>
  </si>
  <si>
    <t>Reasons for Application</t>
  </si>
  <si>
    <t>Please enter your e-mail address.</t>
  </si>
  <si>
    <t>連絡のとれる電話番号を記入してください。</t>
  </si>
  <si>
    <t>Please enter a phone number where you can be reached.</t>
  </si>
  <si>
    <t>プルダウン▼より、申請資格を選択</t>
  </si>
  <si>
    <t>Select the application qualification from the pull-down ▼</t>
  </si>
  <si>
    <t>東山地区担当教職員名</t>
  </si>
  <si>
    <t>Name of Higashiyama Campus Faculty/Staff in Charge</t>
  </si>
  <si>
    <t>教職員連絡先メール</t>
  </si>
  <si>
    <t>車両番号Vehicle Number</t>
    <phoneticPr fontId="1"/>
  </si>
  <si>
    <t>様式３</t>
    <rPh sb="0" eb="2">
      <t>ヨウシキ</t>
    </rPh>
    <phoneticPr fontId="1"/>
  </si>
  <si>
    <t>名古屋大学施設統括部環境安全課交通担当事務室　殿　　</t>
    <phoneticPr fontId="1"/>
  </si>
  <si>
    <t>名古屋大学構内交通関係諸規則に従い，下記遵守事項を承諾し，次のとおり入構許可証の交付を申請します。</t>
  </si>
  <si>
    <t>申請日</t>
    <rPh sb="0" eb="3">
      <t>シンセイビ</t>
    </rPh>
    <phoneticPr fontId="1"/>
  </si>
  <si>
    <t>遵守事項同意</t>
    <phoneticPr fontId="1"/>
  </si>
  <si>
    <t>氏名カナ</t>
    <phoneticPr fontId="1"/>
  </si>
  <si>
    <t>住所</t>
    <phoneticPr fontId="1"/>
  </si>
  <si>
    <t xml:space="preserve">車種/色 </t>
    <phoneticPr fontId="1"/>
  </si>
  <si>
    <t>車両番号</t>
    <phoneticPr fontId="1"/>
  </si>
  <si>
    <t>利用開始日</t>
    <phoneticPr fontId="1"/>
  </si>
  <si>
    <t>利用終了日</t>
    <phoneticPr fontId="1"/>
  </si>
  <si>
    <t>氏名</t>
    <phoneticPr fontId="1"/>
  </si>
  <si>
    <t>許可年月日　　　　　　　　　　　　　　　　　　　　　　　許可証No.</t>
    <rPh sb="0" eb="5">
      <t>キョカネンガッピ</t>
    </rPh>
    <rPh sb="28" eb="31">
      <t>キョカショウ</t>
    </rPh>
    <phoneticPr fontId="1"/>
  </si>
  <si>
    <t>【遵守事項】　</t>
  </si>
  <si>
    <t>１　構内の通行は，歩行者の安全のため，すべて最徐行（制限速度：時速25km）　を厳守してください。　　　　　　</t>
  </si>
  <si>
    <t>２　入構許可証を交付された者であっても，駐車場所の確保は保証できません。　　　　　　　　　　　　　　　　</t>
  </si>
  <si>
    <t>３　構内での駐車放置はしないでください。</t>
  </si>
  <si>
    <t>４　緊急対応等，やむを得ない場合を除き，入出構時以外の構内における移動は行わないでください。</t>
  </si>
  <si>
    <t>５　構内において発生した事故，盗難，損傷等は大学では一切の責任を負いません。</t>
  </si>
  <si>
    <t>６　入構許可証は，後輪泥除けなど確認が容易にできる場所に貼付してください。</t>
  </si>
  <si>
    <t>７　ナンバープレートのない車両は走行できません。</t>
  </si>
  <si>
    <t xml:space="preserve"> 8　申請内容に変更が生じた場合は，速やかに交通担当事務室に再申請をしてください。</t>
  </si>
  <si>
    <t>10　注意警告をしても改善されない場合は，入構許可の取消し及び警告ポールの取り付け、構内からの撤去の措置を行います。</t>
  </si>
  <si>
    <t>　　措置に関わる費用は，当該車両の利用者負担とします。　　　　　　　　　　　　　　　　　　　　</t>
  </si>
  <si>
    <t>Regarding the above "Compliance Items 1~10", please select "Agree/Disagree" from the pull-down ▼.</t>
    <phoneticPr fontId="1"/>
  </si>
  <si>
    <t>上記「遵守事項1～10」について、プルダウン▼より「同意する・同意しない」を選択してください。</t>
    <phoneticPr fontId="1"/>
  </si>
  <si>
    <t>1.構内通行は，歩行者の安全のため，すべて最徐行（制限速度：時速25km）を厳守してください。</t>
    <phoneticPr fontId="1"/>
  </si>
  <si>
    <t>2.入構許可証を交付された者であっても，駐車場所の確保は保証できません。</t>
    <phoneticPr fontId="1"/>
  </si>
  <si>
    <t>4.緊急対応等，やむを得ない場合を除き，入出構時以外の構内における移動は行わないでください。</t>
    <phoneticPr fontId="1"/>
  </si>
  <si>
    <t>5.構内において発生した事故，盗難，損傷等は大学では一切責任を負いません。</t>
    <phoneticPr fontId="1"/>
  </si>
  <si>
    <t>6.入構許可証は，後輪泥除けなど確認が容易にできる場所に貼付してください。</t>
    <phoneticPr fontId="1"/>
  </si>
  <si>
    <t>9.迷惑駐車，駐車禁止区域へ駐停車，駐車放置，入構証の提示のない車両，虚偽申請，他人への貸与等不正に使用した場合，注意警告を行います。</t>
    <phoneticPr fontId="1"/>
  </si>
  <si>
    <t>8.申請内容に変更が生じた場合は，速やかに交通担当事務室に再申請をしてください。</t>
    <phoneticPr fontId="1"/>
  </si>
  <si>
    <t>免許証有効期限</t>
    <phoneticPr fontId="1"/>
  </si>
  <si>
    <t>名古屋大学東山地区構内二輪車入構・駐車許可証交付申請書</t>
    <phoneticPr fontId="1"/>
  </si>
  <si>
    <t>2.「申請書」シートをクリックし、入力フォームにて入力した内容が反映されていることを確認してください。</t>
    <rPh sb="3" eb="6">
      <t>シンセイショ</t>
    </rPh>
    <rPh sb="17" eb="19">
      <t>ニュウリョク</t>
    </rPh>
    <rPh sb="25" eb="27">
      <t>ニュウリョク</t>
    </rPh>
    <rPh sb="29" eb="31">
      <t>ナイヨウ</t>
    </rPh>
    <rPh sb="32" eb="34">
      <t>ハンエイ</t>
    </rPh>
    <rPh sb="42" eb="44">
      <t>カクニン</t>
    </rPh>
    <phoneticPr fontId="1"/>
  </si>
  <si>
    <t>3.「申請書」シートをPDF保存し、交通担当事務室（sis-kou1@t.mail.nagoya-u.ac.jp）　へ以下の提出書類をメールにて送付してください。</t>
    <rPh sb="3" eb="6">
      <t>シンセイショ</t>
    </rPh>
    <rPh sb="14" eb="16">
      <t>ホゾン</t>
    </rPh>
    <rPh sb="18" eb="25">
      <t>コウツウタントウジムシツ</t>
    </rPh>
    <rPh sb="59" eb="61">
      <t>イカ</t>
    </rPh>
    <rPh sb="62" eb="64">
      <t>テイシュツ</t>
    </rPh>
    <rPh sb="64" eb="66">
      <t>ショルイ</t>
    </rPh>
    <rPh sb="72" eb="74">
      <t>ソウフ</t>
    </rPh>
    <phoneticPr fontId="1"/>
  </si>
  <si>
    <t>教職員</t>
    <rPh sb="0" eb="3">
      <t>キョウショクイン</t>
    </rPh>
    <phoneticPr fontId="1"/>
  </si>
  <si>
    <t>非常勤講師</t>
    <rPh sb="0" eb="5">
      <t>ヒジョウキンコウシ</t>
    </rPh>
    <phoneticPr fontId="1"/>
  </si>
  <si>
    <t>学生</t>
    <rPh sb="0" eb="2">
      <t>ガクセイ</t>
    </rPh>
    <phoneticPr fontId="1"/>
  </si>
  <si>
    <t>事業者</t>
    <rPh sb="0" eb="3">
      <t>ジギョウシャ</t>
    </rPh>
    <phoneticPr fontId="1"/>
  </si>
  <si>
    <t>【申請手順】</t>
    <rPh sb="1" eb="3">
      <t>シンセイ</t>
    </rPh>
    <rPh sb="3" eb="5">
      <t>テジュン</t>
    </rPh>
    <phoneticPr fontId="1"/>
  </si>
  <si>
    <t>利用期間中にかかる本学発行の労働契約書類（契約書・通知書）</t>
    <rPh sb="9" eb="13">
      <t>ホンガクハッコウ</t>
    </rPh>
    <rPh sb="14" eb="18">
      <t>ロウドウケイヤク</t>
    </rPh>
    <phoneticPr fontId="1"/>
  </si>
  <si>
    <t>　※学生および事業者は、申請書提出の際に学内担当教職員をccにつけて、申請書類一式を送付してください。</t>
    <rPh sb="7" eb="10">
      <t>ジギョウシャ</t>
    </rPh>
    <rPh sb="22" eb="24">
      <t>タントウ</t>
    </rPh>
    <phoneticPr fontId="1"/>
  </si>
  <si>
    <t>二輪入構申請を検討している皆様へ　For those who are considering applying for motorcycle admission</t>
    <rPh sb="0" eb="4">
      <t>ニリンニュウコウ</t>
    </rPh>
    <rPh sb="4" eb="6">
      <t>シンセイ</t>
    </rPh>
    <rPh sb="7" eb="9">
      <t>ケントウ</t>
    </rPh>
    <rPh sb="13" eb="15">
      <t>ミナサマ</t>
    </rPh>
    <phoneticPr fontId="1"/>
  </si>
  <si>
    <t>・自動車及び二輪を同時に申請することはできないのでご注意ください（名古屋大学東山地区構内における自動車等の入構の規制に関する要項　第７条の４項）。</t>
    <rPh sb="26" eb="28">
      <t>チュウイ</t>
    </rPh>
    <rPh sb="65" eb="66">
      <t>ダイ</t>
    </rPh>
    <rPh sb="67" eb="68">
      <t>ジョウ</t>
    </rPh>
    <rPh sb="70" eb="71">
      <t>コウ</t>
    </rPh>
    <phoneticPr fontId="1"/>
  </si>
  <si>
    <t>It is not possible to apply for admission to the campus for a car and a motorcycle for the same period of time</t>
    <phoneticPr fontId="1"/>
  </si>
  <si>
    <t>※本学指定の二輪区域図は学内専用ポータル（ 01_事務案内 ＞ 教職員のための事務手続・事務案内＞ 名古屋大学東山地区への入構について）に掲載しております。</t>
    <rPh sb="1" eb="5">
      <t>ホンガクシテイ</t>
    </rPh>
    <rPh sb="6" eb="8">
      <t>ニリン</t>
    </rPh>
    <rPh sb="8" eb="11">
      <t>クイキズ</t>
    </rPh>
    <rPh sb="12" eb="16">
      <t>ガクナイセンヨウ</t>
    </rPh>
    <rPh sb="69" eb="71">
      <t>ケイサイ</t>
    </rPh>
    <phoneticPr fontId="1"/>
  </si>
  <si>
    <t>　Click on the "Input Form" sheet and fill in the form.</t>
    <phoneticPr fontId="1"/>
  </si>
  <si>
    <t xml:space="preserve">   Click on the "Application Form" sheet and make sure that the information you entered in the input form is reflected.</t>
    <phoneticPr fontId="1"/>
  </si>
  <si>
    <t xml:space="preserve">  Please save the "Application Form" sheet as a PDF and send the following documents to the Transportation Office (sis-kou1@t.mail.nagoya-u.ac.jp) by e-mail.</t>
    <phoneticPr fontId="1"/>
  </si>
  <si>
    <t xml:space="preserve">        Students and employers should CC the faculty and staff in charge of the campus and email the application documents.</t>
    <phoneticPr fontId="1"/>
  </si>
  <si>
    <t>10.注意警告をしても改善されない場合は，入構許可の取消し及び警告ポールの取り付け、構内からの撤去の措置を行います。 措置に関わる費用は，当該車両の利用者負担とします。</t>
    <phoneticPr fontId="1"/>
  </si>
  <si>
    <t>入力フォームInput form</t>
    <phoneticPr fontId="1"/>
  </si>
  <si>
    <t>年/月/日で入力してください。（year/month/day)</t>
    <rPh sb="0" eb="1">
      <t>ネン</t>
    </rPh>
    <phoneticPr fontId="1"/>
  </si>
  <si>
    <t>共同研究者・招へい教員</t>
    <phoneticPr fontId="1"/>
  </si>
  <si>
    <t>申請者名の記載がある本学との契約に関わる書類(共同研究依頼書等）</t>
    <phoneticPr fontId="1"/>
  </si>
  <si>
    <t>備考</t>
    <rPh sb="0" eb="2">
      <t>ビコウ</t>
    </rPh>
    <phoneticPr fontId="1"/>
  </si>
  <si>
    <t xml:space="preserve"> 9　迷惑駐車，駐車禁止区域へ駐停車，駐車放置，入構許可証を掲示していない車両，虚偽申請，申請理由とは異なる利用，他人への</t>
    <phoneticPr fontId="1"/>
  </si>
  <si>
    <t>　　貸与等，不正に使用した場合，注意警告を行います。</t>
    <phoneticPr fontId="1"/>
  </si>
  <si>
    <t>申請書類提出先（Where to submit documents）：sis-kou1@t.mail.nagoya-u.ac.jp</t>
    <phoneticPr fontId="1"/>
  </si>
  <si>
    <t>　　申請書類提出先（Where to submit documents）：sis-kou1@t.mail.nagoya-u.ac.jp</t>
    <phoneticPr fontId="1"/>
  </si>
  <si>
    <t>フルネーム　Please enter your full name</t>
    <phoneticPr fontId="1"/>
  </si>
  <si>
    <t>※教職員（非常勤講師含む）は入力不要です</t>
    <rPh sb="1" eb="4">
      <t>キョウショクイン</t>
    </rPh>
    <rPh sb="5" eb="10">
      <t>ヒジョウキンコウシ</t>
    </rPh>
    <rPh sb="10" eb="11">
      <t>フク</t>
    </rPh>
    <rPh sb="14" eb="16">
      <t>ニュウリョク</t>
    </rPh>
    <rPh sb="16" eb="18">
      <t>フヨウ</t>
    </rPh>
    <phoneticPr fontId="1"/>
  </si>
  <si>
    <t>※教職員（非常勤講師含む）は入力不要です</t>
    <phoneticPr fontId="1"/>
  </si>
  <si>
    <t>正確にご入力ください</t>
    <rPh sb="0" eb="2">
      <t>セイカク</t>
    </rPh>
    <rPh sb="4" eb="6">
      <t>ニュウリョク</t>
    </rPh>
    <phoneticPr fontId="1"/>
  </si>
  <si>
    <t>車種/色 Vehicle Type &amp; Color</t>
    <phoneticPr fontId="1"/>
  </si>
  <si>
    <t>教職員連絡先メール</t>
    <phoneticPr fontId="1"/>
  </si>
  <si>
    <t>Faculty and staff do not need to enter the information</t>
    <phoneticPr fontId="1"/>
  </si>
  <si>
    <t>正確にご入力ください</t>
    <phoneticPr fontId="1"/>
  </si>
  <si>
    <t>カタカナ表示で記入してください</t>
    <rPh sb="4" eb="6">
      <t>ヒョウジ</t>
    </rPh>
    <rPh sb="7" eb="9">
      <t>キニュウ</t>
    </rPh>
    <phoneticPr fontId="1"/>
  </si>
  <si>
    <t>Affiliated Department/Company Name, etc.</t>
    <phoneticPr fontId="1"/>
  </si>
  <si>
    <t>所属部局/会社名等</t>
    <rPh sb="5" eb="7">
      <t>カイシャ</t>
    </rPh>
    <rPh sb="7" eb="8">
      <t>メイ</t>
    </rPh>
    <rPh sb="8" eb="9">
      <t>ナド</t>
    </rPh>
    <phoneticPr fontId="1"/>
  </si>
  <si>
    <t>職名</t>
    <phoneticPr fontId="1"/>
  </si>
  <si>
    <t>Job Title</t>
    <phoneticPr fontId="1"/>
  </si>
  <si>
    <t>同意するAgree</t>
    <rPh sb="0" eb="2">
      <t>ドウイ</t>
    </rPh>
    <phoneticPr fontId="1"/>
  </si>
  <si>
    <t>同意しないDisagree</t>
    <rPh sb="0" eb="2">
      <t>ドウイ</t>
    </rPh>
    <phoneticPr fontId="1"/>
  </si>
  <si>
    <t>有効valid</t>
    <rPh sb="0" eb="2">
      <t>ユウコウ</t>
    </rPh>
    <phoneticPr fontId="1"/>
  </si>
  <si>
    <t>無効invalid</t>
    <rPh sb="0" eb="2">
      <t>ムコウ</t>
    </rPh>
    <phoneticPr fontId="1"/>
  </si>
  <si>
    <t>Select "valid/invalid" from the pull-down ▼.</t>
    <phoneticPr fontId="1"/>
  </si>
  <si>
    <t>定期入構Regular entry</t>
    <rPh sb="0" eb="2">
      <t>テイキ</t>
    </rPh>
    <rPh sb="2" eb="4">
      <t>ニュウコウ</t>
    </rPh>
    <phoneticPr fontId="1"/>
  </si>
  <si>
    <t>車両変更vehicle change</t>
    <rPh sb="0" eb="4">
      <t>シャリョウヘンコウ</t>
    </rPh>
    <phoneticPr fontId="1"/>
  </si>
  <si>
    <t>代車substitute car</t>
    <rPh sb="0" eb="2">
      <t>ダイシャ</t>
    </rPh>
    <phoneticPr fontId="1"/>
  </si>
  <si>
    <t xml:space="preserve">二輪車入構・駐車許可証交付申請書（様式３）Application for Issuance of a Campus Entry and Parking Permit (Motorcycle) </t>
    <rPh sb="17" eb="19">
      <t>ヨウシキ</t>
    </rPh>
    <phoneticPr fontId="1"/>
  </si>
  <si>
    <t>学生証写しCopy of student ID</t>
    <phoneticPr fontId="1"/>
  </si>
  <si>
    <t>車検証写しCopy　of Car verification</t>
    <rPh sb="3" eb="4">
      <t>ウツ</t>
    </rPh>
    <phoneticPr fontId="1"/>
  </si>
  <si>
    <t>担当教授承認書類　Approval documents</t>
    <phoneticPr fontId="1"/>
  </si>
  <si>
    <t>証明書類　（申請資格に応じる）Proof documents　</t>
    <rPh sb="6" eb="10">
      <t>シンセイシカク</t>
    </rPh>
    <rPh sb="11" eb="12">
      <t>オウ</t>
    </rPh>
    <phoneticPr fontId="1"/>
  </si>
  <si>
    <t>提出書類（Documents to be submitted）は以下のとおりです。　※証明書類は，発行後1カ月以内（Within 1 month after issuance）で，利用期間中の証明がある書類を提出すること。</t>
    <rPh sb="32" eb="34">
      <t>イカ</t>
    </rPh>
    <phoneticPr fontId="1"/>
  </si>
  <si>
    <t>教員　Faculty</t>
    <phoneticPr fontId="1"/>
  </si>
  <si>
    <t xml:space="preserve">職員　Staff </t>
    <phoneticPr fontId="1"/>
  </si>
  <si>
    <t xml:space="preserve">共同研究者等　Joint researcher, etc. </t>
    <phoneticPr fontId="1"/>
  </si>
  <si>
    <t>プルダウン▼より「有効・無効」を選択。</t>
    <phoneticPr fontId="1"/>
  </si>
  <si>
    <t>プルダウン▼より選択してください。</t>
    <phoneticPr fontId="1"/>
  </si>
  <si>
    <t>Please select from the pull-down menu.</t>
    <phoneticPr fontId="1"/>
  </si>
  <si>
    <t>職名</t>
    <phoneticPr fontId="1"/>
  </si>
  <si>
    <t>Email</t>
    <phoneticPr fontId="1"/>
  </si>
  <si>
    <t>TEL/内線　Phone (Ext.)　</t>
    <rPh sb="4" eb="6">
      <t>ナイセン</t>
    </rPh>
    <phoneticPr fontId="1"/>
  </si>
  <si>
    <t>１-㈠役職員・学生であり区域外の理由　　Residing outside University-designated districts（ Nagoya University Faculty, Staff, and Students）</t>
    <rPh sb="16" eb="18">
      <t>リユウ</t>
    </rPh>
    <phoneticPr fontId="1"/>
  </si>
  <si>
    <t>通勤手当等の諸手当の不正は行っていません</t>
    <phoneticPr fontId="1"/>
  </si>
  <si>
    <t>I am not making fraudulent claims for various allowances such as commuting allowances.</t>
    <phoneticPr fontId="1"/>
  </si>
  <si>
    <t>はいYes</t>
    <phoneticPr fontId="1"/>
  </si>
  <si>
    <t>いいえNo</t>
    <phoneticPr fontId="1"/>
  </si>
  <si>
    <t xml:space="preserve">Only Nagoya University Faculty, Staff, and Part-time lecturer </t>
    <phoneticPr fontId="1"/>
  </si>
  <si>
    <t>本学教職員・非常勤講師のみプルダウン▼より選択してください。</t>
    <rPh sb="0" eb="5">
      <t>ホンガクキョウショクイン</t>
    </rPh>
    <rPh sb="6" eb="11">
      <t>ヒジョウキンコウシ</t>
    </rPh>
    <phoneticPr fontId="1"/>
  </si>
  <si>
    <t>１-㈡役職員・学生であり教育研究その他業務上の理由　（部局長が認めた者）Education, research, or other administrative reasons （Permitted by the Department Director）（ Nagoya University Faculty, Staff, and Students）</t>
    <phoneticPr fontId="1"/>
  </si>
  <si>
    <t>２-㈠共同研究者・招へい教員であり区域外かつ教育研究その他業務上の理由　（部局長が認めた者）Reasons outside the area, as well as education, research, and other business reasons（Permitted by the Department Director）（Joint researcher, etc. ）</t>
    <rPh sb="17" eb="20">
      <t>クイキガイ</t>
    </rPh>
    <phoneticPr fontId="1"/>
  </si>
  <si>
    <t>２-㈡共同研究者・招へい教員であり教育研究その他業務上の理由　（部局長が認めた者）Education, research, or other administrative reasons （Permitted by the Department Director）（Joint researcher, etc. ）</t>
    <phoneticPr fontId="1"/>
  </si>
  <si>
    <t>３業務車両（事業者，出入り業者，工事関係者等）Business vehicles (business operators, entry and exit contractors, construction personnel, etc.)</t>
    <rPh sb="1" eb="5">
      <t>ギョウムシャリョウ</t>
    </rPh>
    <phoneticPr fontId="1"/>
  </si>
  <si>
    <t>メールアドレスを記入してください。</t>
    <phoneticPr fontId="1"/>
  </si>
  <si>
    <t>( 例（e.g.）HONDA  FAZE  Black)</t>
    <rPh sb="2" eb="3">
      <t>レイ</t>
    </rPh>
    <phoneticPr fontId="1"/>
  </si>
  <si>
    <t>( 例  (e.g.)  名古屋市 ０００　あ　１２３４）　</t>
    <rPh sb="16" eb="17">
      <t>シ</t>
    </rPh>
    <phoneticPr fontId="1"/>
  </si>
  <si>
    <t>上記の遵守事項に同意し、入力フォームをご入力ください。Please fill out the input form.</t>
    <rPh sb="0" eb="1">
      <t>ウエ</t>
    </rPh>
    <rPh sb="12" eb="14">
      <t>ニュウリョク</t>
    </rPh>
    <phoneticPr fontId="1"/>
  </si>
  <si>
    <r>
      <t>【</t>
    </r>
    <r>
      <rPr>
        <b/>
        <sz val="11"/>
        <color rgb="FFC00000"/>
        <rFont val="游ゴシック"/>
        <family val="3"/>
        <charset val="128"/>
        <scheme val="minor"/>
      </rPr>
      <t>注意事項</t>
    </r>
    <r>
      <rPr>
        <sz val="11"/>
        <color rgb="FFC00000"/>
        <rFont val="游ゴシック"/>
        <family val="2"/>
        <charset val="128"/>
        <scheme val="minor"/>
      </rPr>
      <t>　Precautions】</t>
    </r>
    <rPh sb="1" eb="5">
      <t>チュウイジコウ</t>
    </rPh>
    <phoneticPr fontId="1"/>
  </si>
  <si>
    <r>
      <t>【</t>
    </r>
    <r>
      <rPr>
        <b/>
        <sz val="11"/>
        <color rgb="FFC00000"/>
        <rFont val="游ゴシック"/>
        <family val="3"/>
        <charset val="128"/>
        <scheme val="minor"/>
      </rPr>
      <t>申請資格</t>
    </r>
    <r>
      <rPr>
        <sz val="11"/>
        <color rgb="FFC00000"/>
        <rFont val="游ゴシック"/>
        <family val="3"/>
        <charset val="128"/>
        <scheme val="minor"/>
      </rPr>
      <t>　Eligibility】</t>
    </r>
    <r>
      <rPr>
        <b/>
        <sz val="11"/>
        <color rgb="FFC00000"/>
        <rFont val="游ゴシック"/>
        <family val="3"/>
        <charset val="128"/>
        <scheme val="minor"/>
      </rPr>
      <t>以下、「名古屋大学東山地区構内における自動車等の入構，駐車等の規制に関する要項」別表１（抜粋）をご確認ください。</t>
    </r>
    <r>
      <rPr>
        <sz val="11"/>
        <color rgb="FFC00000"/>
        <rFont val="游ゴシック"/>
        <family val="3"/>
        <charset val="128"/>
        <scheme val="minor"/>
      </rPr>
      <t>Please check the following.</t>
    </r>
    <rPh sb="1" eb="5">
      <t>シンセイシカク</t>
    </rPh>
    <rPh sb="18" eb="20">
      <t>イカ</t>
    </rPh>
    <rPh sb="58" eb="60">
      <t>ベッピョウ</t>
    </rPh>
    <rPh sb="62" eb="64">
      <t>バッスイ</t>
    </rPh>
    <rPh sb="67" eb="69">
      <t>カクニン</t>
    </rPh>
    <phoneticPr fontId="1"/>
  </si>
  <si>
    <r>
      <rPr>
        <b/>
        <sz val="11"/>
        <color rgb="FFC00000"/>
        <rFont val="游ゴシック"/>
        <family val="3"/>
        <charset val="128"/>
        <scheme val="minor"/>
      </rPr>
      <t>　学生の場合は担当教員に確認を依頼してください。</t>
    </r>
    <r>
      <rPr>
        <sz val="11"/>
        <color rgb="FFC00000"/>
        <rFont val="游ゴシック"/>
        <family val="3"/>
        <charset val="128"/>
        <scheme val="minor"/>
      </rPr>
      <t>　If you are a student, please ask your instructor to confirm.</t>
    </r>
    <phoneticPr fontId="1"/>
  </si>
  <si>
    <t>Mail of Higashiyama Campus Faculty/Staff in Charge</t>
    <phoneticPr fontId="1"/>
  </si>
  <si>
    <t>For the safety of pedestrians, please make sure to drive as slowly as possible (speed limit: 25km/h) within the campus at all times.</t>
    <phoneticPr fontId="1"/>
  </si>
  <si>
    <r>
      <t>3.構内での駐車放置はしないでください。</t>
    </r>
    <r>
      <rPr>
        <sz val="11"/>
        <color theme="1"/>
        <rFont val="游ゴシック"/>
        <family val="3"/>
        <charset val="128"/>
        <scheme val="minor"/>
      </rPr>
      <t xml:space="preserve">Do not leave your vehicle parked on campus for extended periods of time. </t>
    </r>
    <phoneticPr fontId="1"/>
  </si>
  <si>
    <t xml:space="preserve">Please attach the entry permit somewhere on the vehicle where it can be easily seen, such as on the rear wheel mudguard. </t>
    <phoneticPr fontId="1"/>
  </si>
  <si>
    <r>
      <t>7.ナンバープレートのない車両は走行できません。</t>
    </r>
    <r>
      <rPr>
        <sz val="11"/>
        <color theme="1"/>
        <rFont val="游ゴシック"/>
        <family val="3"/>
        <charset val="128"/>
        <scheme val="minor"/>
      </rPr>
      <t xml:space="preserve">Vehicles without a vehicle number plate are not permitted to enter campus. </t>
    </r>
    <phoneticPr fontId="1"/>
  </si>
  <si>
    <t>If there are any changes to the information in this application, please reapply at the Traffic Control Office as soon as possible.</t>
    <phoneticPr fontId="1"/>
  </si>
  <si>
    <t>You will be given a cautionary warning for misconduct, such as nuisance parking, if your vehicle is parked in no-parking zones, left parked for extended periods of time, parked without a permit, if you make a false application for your vehicle or for reasons other than those stated in this application, and lending your permit to another person.</t>
    <phoneticPr fontId="1"/>
  </si>
  <si>
    <t>【遵守事項 Conditions of Use 】</t>
    <phoneticPr fontId="1"/>
  </si>
  <si>
    <t>定期入構/車両変更/代車</t>
    <rPh sb="2" eb="4">
      <t>ニュウコウ</t>
    </rPh>
    <phoneticPr fontId="1"/>
  </si>
  <si>
    <t>定期入構/車両変更/代車</t>
    <phoneticPr fontId="1"/>
  </si>
  <si>
    <t>Regular entry/ vehicle change/ substitute car</t>
    <phoneticPr fontId="1"/>
  </si>
  <si>
    <t>諸手当に関する確認</t>
    <rPh sb="0" eb="3">
      <t>ショテアテ</t>
    </rPh>
    <rPh sb="4" eb="5">
      <t>カン</t>
    </rPh>
    <rPh sb="7" eb="9">
      <t>カクニン</t>
    </rPh>
    <phoneticPr fontId="1"/>
  </si>
  <si>
    <t>所属部局/会社名等</t>
    <phoneticPr fontId="1"/>
  </si>
  <si>
    <t>学生　Student</t>
    <phoneticPr fontId="1"/>
  </si>
  <si>
    <t xml:space="preserve">非常勤講師　Part-time lecturer </t>
    <phoneticPr fontId="1"/>
  </si>
  <si>
    <t>名古屋大学東山地区構内【二輪車】入構許可証交付申請入力フォーム</t>
    <rPh sb="12" eb="14">
      <t>ニリン</t>
    </rPh>
    <rPh sb="14" eb="15">
      <t>シャ</t>
    </rPh>
    <rPh sb="16" eb="18">
      <t>ニュウコウ</t>
    </rPh>
    <phoneticPr fontId="1"/>
  </si>
  <si>
    <t>その他　Other</t>
    <phoneticPr fontId="1"/>
  </si>
  <si>
    <t xml:space="preserve">事業者等　Business, etc. </t>
    <rPh sb="0" eb="3">
      <t>ジギョウシャ</t>
    </rPh>
    <rPh sb="3" eb="4">
      <t>トウ</t>
    </rPh>
    <phoneticPr fontId="1"/>
  </si>
  <si>
    <t>1.「入力フォーム」シートをクリックし、名古屋大学東山地区構内二輪車入構・駐車許可証交付申請入力フォームをご入力ください。</t>
    <rPh sb="3" eb="5">
      <t>ニュウリョク</t>
    </rPh>
    <rPh sb="31" eb="34">
      <t>ニリンシャ</t>
    </rPh>
    <rPh sb="37" eb="39">
      <t>チュウシャ</t>
    </rPh>
    <rPh sb="54" eb="56">
      <t>ニュウリョク</t>
    </rPh>
    <phoneticPr fontId="1"/>
  </si>
  <si>
    <t>※その他を選択する場合は右のセル内容を記入すること</t>
    <rPh sb="3" eb="4">
      <t>タ</t>
    </rPh>
    <rPh sb="5" eb="7">
      <t>センタク</t>
    </rPh>
    <rPh sb="9" eb="11">
      <t>バアイ</t>
    </rPh>
    <rPh sb="12" eb="13">
      <t>ミギ</t>
    </rPh>
    <rPh sb="16" eb="18">
      <t>ナイヨウ</t>
    </rPh>
    <rPh sb="19" eb="21">
      <t>キニュウ</t>
    </rPh>
    <phoneticPr fontId="1"/>
  </si>
  <si>
    <t>年/月/日で入力してください。</t>
    <rPh sb="0" eb="1">
      <t>ネン</t>
    </rPh>
    <phoneticPr fontId="1"/>
  </si>
  <si>
    <t>年度末を限度とする Until the end of the fiscal year</t>
    <rPh sb="0" eb="3">
      <t>ネンドマツ</t>
    </rPh>
    <rPh sb="4" eb="6">
      <t>ゲンド</t>
    </rPh>
    <phoneticPr fontId="1"/>
  </si>
  <si>
    <t>利用期間開始Start date（year/month/day)</t>
    <phoneticPr fontId="1"/>
  </si>
  <si>
    <t>利用期間終了日End date（year/month/day)</t>
    <phoneticPr fontId="1"/>
  </si>
  <si>
    <t xml:space="preserve"> Do not use your vehicle to move around the campus for reasons other than entering or leaving the university, except in unavoidable circumstances such as emergency response.</t>
    <phoneticPr fontId="1"/>
  </si>
  <si>
    <t>入力項目●色は必須　●色は本学教職員・非常勤講師のみ　●色は本学教職員・非常勤講師以外</t>
    <rPh sb="5" eb="6">
      <t>イロ</t>
    </rPh>
    <rPh sb="7" eb="9">
      <t>ヒッス</t>
    </rPh>
    <rPh sb="11" eb="12">
      <t>イロ</t>
    </rPh>
    <rPh sb="28" eb="29">
      <t>イロ</t>
    </rPh>
    <rPh sb="41" eb="43">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</si>
</sst>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Red]\(0\)"/>
  </numFmts>
  <fonts count="22" x14ac:knownFonts="1">
    <font>
      <sz val="11"/>
      <color theme="1"/>
      <name val="游ゴシック"/>
      <family val="2"/>
      <charset val="128"/>
      <scheme val="minor"/>
    </font>
    <font>
      <sz val="6"/>
      <name val="游ゴシック"/>
      <family val="2"/>
      <charset val="128"/>
      <scheme val="minor"/>
    </font>
    <font>
      <b/>
      <sz val="14"/>
      <color theme="1"/>
      <name val="ＭＳ 明朝"/>
      <family val="1"/>
      <charset val="128"/>
    </font>
    <font>
      <b/>
      <sz val="10"/>
      <color theme="1"/>
      <name val="ＭＳ 明朝"/>
      <family val="1"/>
      <charset val="128"/>
    </font>
    <font>
      <sz val="10"/>
      <color theme="1"/>
      <name val="游ゴシック"/>
      <family val="3"/>
      <charset val="128"/>
      <scheme val="minor"/>
    </font>
    <font>
      <b/>
      <sz val="11"/>
      <name val="ＭＳ 明朝"/>
      <family val="1"/>
      <charset val="128"/>
    </font>
    <font>
      <sz val="9"/>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11"/>
      <color rgb="FFC00000"/>
      <name val="游ゴシック"/>
      <family val="2"/>
      <charset val="128"/>
      <scheme val="minor"/>
    </font>
    <font>
      <sz val="11"/>
      <color rgb="FFC00000"/>
      <name val="游ゴシック"/>
      <family val="3"/>
      <charset val="128"/>
      <scheme val="minor"/>
    </font>
    <font>
      <b/>
      <sz val="11"/>
      <color theme="1"/>
      <name val="ＭＳ 明朝"/>
      <family val="1"/>
      <charset val="128"/>
    </font>
    <font>
      <b/>
      <sz val="9"/>
      <color theme="1"/>
      <name val="游ゴシック"/>
      <family val="3"/>
      <charset val="128"/>
      <scheme val="minor"/>
    </font>
    <font>
      <b/>
      <sz val="11"/>
      <color rgb="FFC00000"/>
      <name val="游ゴシック"/>
      <family val="3"/>
      <charset val="128"/>
      <scheme val="minor"/>
    </font>
    <font>
      <b/>
      <sz val="12"/>
      <color rgb="FFC00000"/>
      <name val="游ゴシック"/>
      <family val="3"/>
      <charset val="128"/>
      <scheme val="minor"/>
    </font>
    <font>
      <sz val="11"/>
      <name val="游ゴシック"/>
      <family val="3"/>
      <charset val="128"/>
      <scheme val="minor"/>
    </font>
    <font>
      <sz val="8"/>
      <name val="游ゴシック"/>
      <family val="3"/>
      <charset val="128"/>
      <scheme val="minor"/>
    </font>
    <font>
      <b/>
      <sz val="11"/>
      <name val="游ゴシック"/>
      <family val="3"/>
      <charset val="128"/>
      <scheme val="minor"/>
    </font>
    <font>
      <u/>
      <sz val="11"/>
      <name val="游ゴシック"/>
      <family val="3"/>
      <charset val="128"/>
      <scheme val="minor"/>
    </font>
    <font>
      <sz val="11"/>
      <name val="游ゴシック"/>
      <family val="2"/>
      <charset val="128"/>
      <scheme val="minor"/>
    </font>
  </fonts>
  <fills count="6">
    <fill>
      <patternFill patternType="none"/>
    </fill>
    <fill>
      <patternFill patternType="gray125"/>
    </fill>
    <fill>
      <patternFill patternType="solid">
        <fgColor rgb="FFFFC00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58">
    <xf numFmtId="0" fontId="0" fillId="0" borderId="0" xfId="0">
      <alignment vertical="center"/>
    </xf>
    <xf numFmtId="0" fontId="3" fillId="0" borderId="0" xfId="0" applyFont="1">
      <alignment vertical="center"/>
    </xf>
    <xf numFmtId="0" fontId="0" fillId="0" borderId="1" xfId="0" applyBorder="1">
      <alignment vertical="center"/>
    </xf>
    <xf numFmtId="0" fontId="4" fillId="0" borderId="1" xfId="0" applyFont="1" applyBorder="1" applyAlignment="1">
      <alignment horizontal="left" vertical="center" wrapText="1"/>
    </xf>
    <xf numFmtId="0" fontId="0" fillId="0" borderId="1" xfId="0" applyBorder="1" applyAlignment="1">
      <alignment vertical="center" wrapText="1"/>
    </xf>
    <xf numFmtId="0" fontId="5" fillId="0" borderId="0" xfId="0" applyFont="1">
      <alignment vertical="center"/>
    </xf>
    <xf numFmtId="0" fontId="6" fillId="0" borderId="0" xfId="0" applyFont="1">
      <alignment vertical="center"/>
    </xf>
    <xf numFmtId="0" fontId="0" fillId="0" borderId="2"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8" fillId="0" borderId="0" xfId="0" applyFont="1">
      <alignment vertical="center"/>
    </xf>
    <xf numFmtId="0" fontId="9" fillId="0" borderId="0" xfId="0" applyFont="1">
      <alignment vertical="center"/>
    </xf>
    <xf numFmtId="0" fontId="0" fillId="0" borderId="11" xfId="0" applyBorder="1" applyAlignment="1">
      <alignment vertical="center" wrapText="1"/>
    </xf>
    <xf numFmtId="0" fontId="0" fillId="0" borderId="0" xfId="0" applyAlignment="1">
      <alignment vertical="center" wrapText="1"/>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16" fillId="5" borderId="0" xfId="0" applyFont="1" applyFill="1">
      <alignment vertical="center"/>
    </xf>
    <xf numFmtId="0" fontId="0" fillId="5" borderId="0" xfId="0" applyFill="1">
      <alignment vertical="center"/>
    </xf>
    <xf numFmtId="0" fontId="8" fillId="0" borderId="9" xfId="0" applyFont="1" applyBorder="1" applyAlignment="1">
      <alignment vertical="center" wrapText="1"/>
    </xf>
    <xf numFmtId="0" fontId="0" fillId="0" borderId="10" xfId="0" applyBorder="1">
      <alignment vertical="center"/>
    </xf>
    <xf numFmtId="0" fontId="6" fillId="0" borderId="5" xfId="0" applyFont="1" applyBorder="1" applyAlignment="1">
      <alignment vertical="center" wrapText="1"/>
    </xf>
    <xf numFmtId="0" fontId="17" fillId="0" borderId="0" xfId="0" applyFont="1" applyAlignment="1">
      <alignment horizontal="left" vertical="center" wrapText="1"/>
    </xf>
    <xf numFmtId="0" fontId="19" fillId="0" borderId="0" xfId="0" applyFont="1" applyAlignment="1">
      <alignment horizontal="left" vertical="center" wrapText="1"/>
    </xf>
    <xf numFmtId="0" fontId="17" fillId="5" borderId="0" xfId="0" applyFont="1" applyFill="1" applyAlignment="1">
      <alignment horizontal="left" vertical="center" wrapText="1"/>
    </xf>
    <xf numFmtId="0" fontId="17" fillId="0" borderId="1" xfId="0" applyFont="1" applyBorder="1" applyAlignment="1">
      <alignment horizontal="left" vertical="center" wrapText="1"/>
    </xf>
    <xf numFmtId="0" fontId="0" fillId="0" borderId="0" xfId="0" applyAlignment="1">
      <alignment horizontal="left" vertical="top" wrapText="1"/>
    </xf>
    <xf numFmtId="0" fontId="10"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center"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176" fontId="21" fillId="0" borderId="1" xfId="0" applyNumberFormat="1" applyFont="1" applyBorder="1" applyAlignment="1" applyProtection="1">
      <alignment horizontal="left" vertical="center" wrapText="1"/>
      <protection locked="0"/>
    </xf>
    <xf numFmtId="177" fontId="21" fillId="0" borderId="1" xfId="0" applyNumberFormat="1" applyFont="1" applyBorder="1" applyAlignment="1" applyProtection="1">
      <alignment horizontal="left" vertical="center" wrapText="1"/>
      <protection locked="0"/>
    </xf>
    <xf numFmtId="0" fontId="17" fillId="2" borderId="6" xfId="0" applyFont="1" applyFill="1" applyBorder="1" applyAlignment="1" applyProtection="1">
      <alignment horizontal="left" vertical="center" wrapText="1"/>
      <protection locked="0"/>
    </xf>
    <xf numFmtId="0" fontId="17" fillId="2" borderId="10" xfId="0" applyFont="1" applyFill="1" applyBorder="1" applyAlignment="1" applyProtection="1">
      <alignment horizontal="left" vertical="center" wrapText="1"/>
      <protection locked="0"/>
    </xf>
    <xf numFmtId="0" fontId="17" fillId="4" borderId="6"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14" fontId="17" fillId="2" borderId="1" xfId="0" applyNumberFormat="1" applyFont="1" applyFill="1" applyBorder="1" applyAlignment="1" applyProtection="1">
      <alignment horizontal="left" vertical="center" wrapText="1"/>
      <protection locked="0"/>
    </xf>
    <xf numFmtId="0" fontId="17" fillId="2" borderId="9" xfId="0" applyFont="1" applyFill="1" applyBorder="1" applyAlignment="1" applyProtection="1">
      <alignment horizontal="left" vertical="center" wrapText="1"/>
      <protection locked="0"/>
    </xf>
    <xf numFmtId="0" fontId="17" fillId="2" borderId="10" xfId="0" applyFont="1" applyFill="1" applyBorder="1" applyAlignment="1" applyProtection="1">
      <alignment vertical="center" wrapText="1"/>
      <protection locked="0"/>
    </xf>
    <xf numFmtId="0" fontId="17" fillId="2" borderId="9"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20" fillId="2" borderId="6" xfId="1"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8" fillId="2" borderId="6" xfId="0" applyFont="1" applyFill="1" applyBorder="1" applyAlignment="1" applyProtection="1">
      <alignment horizontal="left" vertical="center" wrapText="1"/>
      <protection locked="0"/>
    </xf>
    <xf numFmtId="0" fontId="18" fillId="2" borderId="10"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left" vertical="center" wrapText="1"/>
      <protection locked="0"/>
    </xf>
    <xf numFmtId="0" fontId="17" fillId="3" borderId="10" xfId="0" applyFont="1" applyFill="1" applyBorder="1" applyAlignment="1" applyProtection="1">
      <alignment horizontal="left" vertical="center" wrapText="1"/>
      <protection locked="0"/>
    </xf>
    <xf numFmtId="0" fontId="20" fillId="3" borderId="6" xfId="1" applyFont="1" applyFill="1" applyBorder="1" applyAlignment="1" applyProtection="1">
      <alignment horizontal="left" vertical="center" wrapText="1"/>
      <protection locked="0"/>
    </xf>
  </cellXfs>
  <cellStyles count="2">
    <cellStyle name="ハイパーリンク" xfId="1" builtinId="8"/>
    <cellStyle name="標準" xfId="0" builtinId="0"/>
  </cellStyles>
  <dxfs count="10">
    <dxf>
      <alignment horizontal="general" vertical="center" textRotation="0" wrapText="1" indent="0" justifyLastLine="0" shrinkToFit="0" readingOrder="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114300</xdr:rowOff>
    </xdr:from>
    <xdr:to>
      <xdr:col>3</xdr:col>
      <xdr:colOff>3074854</xdr:colOff>
      <xdr:row>26</xdr:row>
      <xdr:rowOff>72720</xdr:rowOff>
    </xdr:to>
    <xdr:pic>
      <xdr:nvPicPr>
        <xdr:cNvPr id="2" name="図 1">
          <a:extLst>
            <a:ext uri="{FF2B5EF4-FFF2-40B4-BE49-F238E27FC236}">
              <a16:creationId xmlns:a16="http://schemas.microsoft.com/office/drawing/2014/main" id="{A836A405-F6AC-4111-A9D0-86B9B21631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71700"/>
          <a:ext cx="12476029" cy="4244670"/>
        </a:xfrm>
        <a:prstGeom prst="rect">
          <a:avLst/>
        </a:prstGeom>
        <a:ln w="38100" cap="sq">
          <a:solidFill>
            <a:schemeClr val="bg1">
              <a:lumMod val="85000"/>
            </a:schemeClr>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32E58E-59F1-4B28-9C22-B86F4C72EBA3}" name="テーブル1" displayName="テーブル1" ref="A39:E44" totalsRowShown="0" headerRowDxfId="9" dataDxfId="7" headerRowBorderDxfId="8" tableBorderDxfId="6" totalsRowBorderDxfId="5">
  <autoFilter ref="A39:E44" xr:uid="{D232E58E-59F1-4B28-9C22-B86F4C72EBA3}">
    <filterColumn colId="0" hiddenButton="1"/>
    <filterColumn colId="1" hiddenButton="1"/>
    <filterColumn colId="2" hiddenButton="1"/>
    <filterColumn colId="3" hiddenButton="1"/>
    <filterColumn colId="4" hiddenButton="1"/>
  </autoFilter>
  <tableColumns count="5">
    <tableColumn id="1" xr3:uid="{F3F9C2D1-E6DA-4C96-B8F9-FA8EDB34432C}" name="教職員" dataDxfId="4"/>
    <tableColumn id="2" xr3:uid="{FCE42667-8126-4669-8C6B-663999F59E39}" name="非常勤講師" dataDxfId="3"/>
    <tableColumn id="3" xr3:uid="{A5ACFBF5-9807-4586-B751-E3173275D1EB}" name="学生" dataDxfId="2"/>
    <tableColumn id="4" xr3:uid="{BFEF5D7A-F725-4E5C-9E1C-64927DC9479C}" name="共同研究者・招へい教員" dataDxfId="1"/>
    <tableColumn id="5" xr3:uid="{7E5271E3-4AB7-446A-97C2-BE730E3E0BB3}" name="事業者" dataDxfId="0"/>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96220-9076-4DFB-81DE-1C12FABB72C5}">
  <sheetPr>
    <tabColor rgb="FFFFFF00"/>
    <pageSetUpPr fitToPage="1"/>
  </sheetPr>
  <dimension ref="A1:E44"/>
  <sheetViews>
    <sheetView topLeftCell="A12" zoomScale="70" zoomScaleNormal="70" workbookViewId="0">
      <selection activeCell="A4" sqref="A4"/>
    </sheetView>
  </sheetViews>
  <sheetFormatPr defaultRowHeight="18.75" x14ac:dyDescent="0.4"/>
  <cols>
    <col min="1" max="5" width="41.125" customWidth="1"/>
  </cols>
  <sheetData>
    <row r="1" spans="1:1" ht="30.75" customHeight="1" x14ac:dyDescent="0.4">
      <c r="A1" s="12" t="s">
        <v>69</v>
      </c>
    </row>
    <row r="2" spans="1:1" x14ac:dyDescent="0.4">
      <c r="A2" s="16" t="s">
        <v>138</v>
      </c>
    </row>
    <row r="3" spans="1:1" x14ac:dyDescent="0.4">
      <c r="A3" s="20" t="s">
        <v>70</v>
      </c>
    </row>
    <row r="4" spans="1:1" x14ac:dyDescent="0.4">
      <c r="A4" s="17" t="s">
        <v>71</v>
      </c>
    </row>
    <row r="6" spans="1:1" s="17" customFormat="1" x14ac:dyDescent="0.4">
      <c r="A6" s="17" t="s">
        <v>139</v>
      </c>
    </row>
    <row r="7" spans="1:1" s="17" customFormat="1" x14ac:dyDescent="0.4">
      <c r="A7" s="20" t="s">
        <v>72</v>
      </c>
    </row>
    <row r="8" spans="1:1" s="17" customFormat="1" x14ac:dyDescent="0.4">
      <c r="A8" s="17" t="s">
        <v>140</v>
      </c>
    </row>
    <row r="28" spans="1:1" s="20" customFormat="1" ht="18" x14ac:dyDescent="0.4">
      <c r="A28" s="20" t="s">
        <v>66</v>
      </c>
    </row>
    <row r="29" spans="1:1" s="16" customFormat="1" x14ac:dyDescent="0.4">
      <c r="A29" s="20" t="s">
        <v>159</v>
      </c>
    </row>
    <row r="30" spans="1:1" s="16" customFormat="1" x14ac:dyDescent="0.4">
      <c r="A30" s="16" t="s">
        <v>73</v>
      </c>
    </row>
    <row r="31" spans="1:1" s="20" customFormat="1" ht="18" x14ac:dyDescent="0.4">
      <c r="A31" s="20" t="s">
        <v>60</v>
      </c>
    </row>
    <row r="32" spans="1:1" s="16" customFormat="1" x14ac:dyDescent="0.4">
      <c r="A32" s="16" t="s">
        <v>74</v>
      </c>
    </row>
    <row r="33" spans="1:5" s="20" customFormat="1" ht="18" x14ac:dyDescent="0.4">
      <c r="A33" s="20" t="s">
        <v>61</v>
      </c>
    </row>
    <row r="34" spans="1:5" s="16" customFormat="1" x14ac:dyDescent="0.4">
      <c r="A34" s="16" t="s">
        <v>75</v>
      </c>
    </row>
    <row r="35" spans="1:5" s="20" customFormat="1" ht="18" x14ac:dyDescent="0.4">
      <c r="A35" s="20" t="s">
        <v>68</v>
      </c>
    </row>
    <row r="36" spans="1:5" s="16" customFormat="1" x14ac:dyDescent="0.4">
      <c r="A36" s="16" t="s">
        <v>76</v>
      </c>
    </row>
    <row r="37" spans="1:5" s="11" customFormat="1" ht="18" x14ac:dyDescent="0.4">
      <c r="A37" s="20" t="s">
        <v>86</v>
      </c>
    </row>
    <row r="38" spans="1:5" x14ac:dyDescent="0.4">
      <c r="A38" s="11" t="s">
        <v>113</v>
      </c>
    </row>
    <row r="39" spans="1:5" s="14" customFormat="1" x14ac:dyDescent="0.4">
      <c r="A39" s="13" t="s">
        <v>62</v>
      </c>
      <c r="B39" s="4" t="s">
        <v>63</v>
      </c>
      <c r="C39" s="4" t="s">
        <v>64</v>
      </c>
      <c r="D39" s="10" t="s">
        <v>80</v>
      </c>
      <c r="E39" s="10" t="s">
        <v>65</v>
      </c>
    </row>
    <row r="40" spans="1:5" s="14" customFormat="1" ht="56.25" x14ac:dyDescent="0.4">
      <c r="A40" s="4" t="s">
        <v>108</v>
      </c>
      <c r="B40" s="4" t="s">
        <v>108</v>
      </c>
      <c r="C40" s="4" t="s">
        <v>108</v>
      </c>
      <c r="D40" s="4" t="s">
        <v>108</v>
      </c>
      <c r="E40" s="4" t="s">
        <v>108</v>
      </c>
    </row>
    <row r="41" spans="1:5" s="14" customFormat="1" ht="37.5" x14ac:dyDescent="0.4">
      <c r="A41" s="4" t="s">
        <v>112</v>
      </c>
      <c r="B41" s="4" t="s">
        <v>67</v>
      </c>
      <c r="C41" s="4" t="s">
        <v>109</v>
      </c>
      <c r="D41" s="7" t="s">
        <v>81</v>
      </c>
      <c r="E41" s="4" t="s">
        <v>112</v>
      </c>
    </row>
    <row r="42" spans="1:5" s="14" customFormat="1" ht="37.5" x14ac:dyDescent="0.4">
      <c r="A42" s="13"/>
      <c r="B42" s="4" t="s">
        <v>112</v>
      </c>
      <c r="C42" s="4" t="s">
        <v>110</v>
      </c>
      <c r="D42" s="4" t="s">
        <v>112</v>
      </c>
      <c r="E42" s="7"/>
    </row>
    <row r="43" spans="1:5" s="14" customFormat="1" x14ac:dyDescent="0.4">
      <c r="A43" s="13"/>
      <c r="B43" s="4"/>
      <c r="C43" s="4" t="s">
        <v>111</v>
      </c>
      <c r="D43" s="7"/>
      <c r="E43" s="7"/>
    </row>
    <row r="44" spans="1:5" s="14" customFormat="1" ht="37.5" x14ac:dyDescent="0.4">
      <c r="A44" s="13"/>
      <c r="B44" s="4"/>
      <c r="C44" s="4" t="s">
        <v>112</v>
      </c>
      <c r="D44" s="7"/>
      <c r="E44" s="7"/>
    </row>
  </sheetData>
  <sheetProtection algorithmName="SHA-512" hashValue="Hy0K066iAXKlB0faQWZSQ/sjCMO5OANny0jmoHOy7O5ZfjQfb0Z5etrqezx4sYhFVD9MXZRlcYy2252qbUwazA==" saltValue="CbWXaWTKMBiqpcRR8bAbMA==" spinCount="100000" sheet="1" objects="1" scenarios="1"/>
  <phoneticPr fontId="1"/>
  <pageMargins left="0.7" right="0.7" top="0.75" bottom="0.75" header="0.3" footer="0.3"/>
  <pageSetup paperSize="9" scale="51"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9E64D-57F3-417D-AF08-580C3DB759BD}">
  <sheetPr>
    <tabColor rgb="FFFFC000"/>
    <pageSetUpPr fitToPage="1"/>
  </sheetPr>
  <dimension ref="A1:H56"/>
  <sheetViews>
    <sheetView tabSelected="1" topLeftCell="A22" zoomScale="85" zoomScaleNormal="85" workbookViewId="0">
      <selection activeCell="B59" sqref="B59"/>
    </sheetView>
  </sheetViews>
  <sheetFormatPr defaultRowHeight="18.75" x14ac:dyDescent="0.4"/>
  <cols>
    <col min="1" max="1" width="50.75" customWidth="1"/>
    <col min="2" max="2" width="38" style="30" customWidth="1"/>
    <col min="3" max="3" width="60.5" customWidth="1"/>
    <col min="5" max="8" width="12.75" customWidth="1"/>
  </cols>
  <sheetData>
    <row r="1" spans="1:4" x14ac:dyDescent="0.4">
      <c r="A1" s="11" t="s">
        <v>156</v>
      </c>
    </row>
    <row r="2" spans="1:4" x14ac:dyDescent="0.4">
      <c r="A2" s="11"/>
    </row>
    <row r="3" spans="1:4" x14ac:dyDescent="0.4">
      <c r="A3" s="11" t="s">
        <v>148</v>
      </c>
    </row>
    <row r="4" spans="1:4" x14ac:dyDescent="0.4">
      <c r="A4" s="11" t="s">
        <v>51</v>
      </c>
      <c r="D4" s="6"/>
    </row>
    <row r="5" spans="1:4" x14ac:dyDescent="0.4">
      <c r="A5" s="15" t="s">
        <v>142</v>
      </c>
      <c r="D5" s="6"/>
    </row>
    <row r="6" spans="1:4" x14ac:dyDescent="0.4">
      <c r="A6" s="11" t="s">
        <v>52</v>
      </c>
      <c r="D6" s="6"/>
    </row>
    <row r="7" spans="1:4" x14ac:dyDescent="0.4">
      <c r="A7" t="s">
        <v>0</v>
      </c>
      <c r="D7" s="6"/>
    </row>
    <row r="8" spans="1:4" x14ac:dyDescent="0.4">
      <c r="A8" s="11" t="s">
        <v>143</v>
      </c>
      <c r="D8" s="6"/>
    </row>
    <row r="9" spans="1:4" x14ac:dyDescent="0.4">
      <c r="A9" s="11" t="s">
        <v>53</v>
      </c>
      <c r="D9" s="6"/>
    </row>
    <row r="10" spans="1:4" ht="40.5" customHeight="1" x14ac:dyDescent="0.4">
      <c r="A10" s="34" t="s">
        <v>165</v>
      </c>
      <c r="B10" s="34"/>
      <c r="C10" s="34"/>
      <c r="D10" s="6"/>
    </row>
    <row r="11" spans="1:4" x14ac:dyDescent="0.4">
      <c r="A11" s="11" t="s">
        <v>54</v>
      </c>
      <c r="D11" s="6"/>
    </row>
    <row r="12" spans="1:4" x14ac:dyDescent="0.4">
      <c r="A12" t="s">
        <v>1</v>
      </c>
      <c r="D12" s="6"/>
    </row>
    <row r="13" spans="1:4" x14ac:dyDescent="0.4">
      <c r="A13" s="11" t="s">
        <v>55</v>
      </c>
      <c r="D13" s="6"/>
    </row>
    <row r="14" spans="1:4" s="15" customFormat="1" x14ac:dyDescent="0.4">
      <c r="A14" s="15" t="s">
        <v>144</v>
      </c>
      <c r="B14" s="30"/>
      <c r="D14" s="6"/>
    </row>
    <row r="15" spans="1:4" x14ac:dyDescent="0.4">
      <c r="A15" s="11" t="s">
        <v>145</v>
      </c>
      <c r="D15" s="6"/>
    </row>
    <row r="16" spans="1:4" s="11" customFormat="1" ht="18" x14ac:dyDescent="0.4">
      <c r="A16" s="11" t="s">
        <v>57</v>
      </c>
      <c r="B16" s="31"/>
      <c r="D16" s="19"/>
    </row>
    <row r="17" spans="1:5" s="15" customFormat="1" x14ac:dyDescent="0.4">
      <c r="A17" s="15" t="s">
        <v>146</v>
      </c>
      <c r="B17" s="30"/>
      <c r="D17" s="6"/>
    </row>
    <row r="18" spans="1:5" x14ac:dyDescent="0.4">
      <c r="A18" s="11" t="s">
        <v>56</v>
      </c>
      <c r="D18" s="6"/>
    </row>
    <row r="19" spans="1:5" ht="58.5" customHeight="1" x14ac:dyDescent="0.4">
      <c r="A19" s="35" t="s">
        <v>147</v>
      </c>
      <c r="B19" s="35"/>
      <c r="C19" s="35"/>
    </row>
    <row r="20" spans="1:5" ht="39" customHeight="1" x14ac:dyDescent="0.4">
      <c r="A20" s="36" t="s">
        <v>77</v>
      </c>
      <c r="B20" s="36"/>
      <c r="C20" s="36"/>
    </row>
    <row r="21" spans="1:5" ht="35.25" customHeight="1" x14ac:dyDescent="0.4">
      <c r="A21" s="34" t="s">
        <v>2</v>
      </c>
      <c r="B21" s="34"/>
      <c r="C21" s="34"/>
    </row>
    <row r="22" spans="1:5" x14ac:dyDescent="0.4">
      <c r="A22" s="11"/>
    </row>
    <row r="23" spans="1:5" ht="19.5" x14ac:dyDescent="0.4">
      <c r="A23" s="25" t="s">
        <v>137</v>
      </c>
      <c r="B23" s="32"/>
      <c r="C23" s="26"/>
    </row>
    <row r="24" spans="1:5" ht="19.5" x14ac:dyDescent="0.4">
      <c r="A24" s="25" t="s">
        <v>78</v>
      </c>
      <c r="B24" s="32"/>
      <c r="C24" s="26"/>
    </row>
    <row r="25" spans="1:5" ht="56.25" x14ac:dyDescent="0.4">
      <c r="A25" s="21" t="s">
        <v>3</v>
      </c>
      <c r="B25" s="33" t="s">
        <v>166</v>
      </c>
      <c r="C25" s="4" t="s">
        <v>4</v>
      </c>
    </row>
    <row r="26" spans="1:5" ht="37.5" x14ac:dyDescent="0.4">
      <c r="A26" s="22" t="s">
        <v>5</v>
      </c>
      <c r="B26" s="42"/>
      <c r="C26" s="8" t="s">
        <v>50</v>
      </c>
      <c r="E26" t="s">
        <v>100</v>
      </c>
    </row>
    <row r="27" spans="1:5" ht="37.5" x14ac:dyDescent="0.4">
      <c r="A27" s="23" t="s">
        <v>6</v>
      </c>
      <c r="B27" s="43"/>
      <c r="C27" s="10" t="s">
        <v>49</v>
      </c>
      <c r="E27" t="s">
        <v>101</v>
      </c>
    </row>
    <row r="28" spans="1:5" x14ac:dyDescent="0.4">
      <c r="A28" s="22" t="s">
        <v>58</v>
      </c>
      <c r="B28" s="42"/>
      <c r="C28" s="8" t="s">
        <v>117</v>
      </c>
      <c r="E28" t="s">
        <v>102</v>
      </c>
    </row>
    <row r="29" spans="1:5" x14ac:dyDescent="0.4">
      <c r="A29" s="24" t="s">
        <v>7</v>
      </c>
      <c r="B29" s="43"/>
      <c r="C29" s="10" t="s">
        <v>104</v>
      </c>
      <c r="E29" t="s">
        <v>103</v>
      </c>
    </row>
    <row r="30" spans="1:5" x14ac:dyDescent="0.4">
      <c r="A30" s="22" t="s">
        <v>124</v>
      </c>
      <c r="B30" s="44"/>
      <c r="C30" s="8" t="s">
        <v>129</v>
      </c>
      <c r="E30" t="s">
        <v>126</v>
      </c>
    </row>
    <row r="31" spans="1:5" ht="39.75" customHeight="1" x14ac:dyDescent="0.4">
      <c r="A31" s="24" t="s">
        <v>125</v>
      </c>
      <c r="B31" s="45"/>
      <c r="C31" s="10" t="s">
        <v>128</v>
      </c>
      <c r="E31" t="s">
        <v>127</v>
      </c>
    </row>
    <row r="32" spans="1:5" x14ac:dyDescent="0.4">
      <c r="A32" s="21" t="s">
        <v>8</v>
      </c>
      <c r="B32" s="46"/>
      <c r="C32" s="4" t="s">
        <v>79</v>
      </c>
    </row>
    <row r="33" spans="1:8" x14ac:dyDescent="0.4">
      <c r="A33" s="22" t="s">
        <v>150</v>
      </c>
      <c r="B33" s="42"/>
      <c r="C33" s="8" t="s">
        <v>118</v>
      </c>
      <c r="E33" t="s">
        <v>105</v>
      </c>
    </row>
    <row r="34" spans="1:8" ht="19.5" customHeight="1" x14ac:dyDescent="0.4">
      <c r="A34" s="24" t="s">
        <v>151</v>
      </c>
      <c r="B34" s="43"/>
      <c r="C34" s="10" t="s">
        <v>119</v>
      </c>
      <c r="E34" t="s">
        <v>106</v>
      </c>
    </row>
    <row r="35" spans="1:8" x14ac:dyDescent="0.4">
      <c r="A35" s="22" t="s">
        <v>97</v>
      </c>
      <c r="B35" s="42"/>
      <c r="C35" s="8" t="s">
        <v>90</v>
      </c>
      <c r="E35" t="s">
        <v>107</v>
      </c>
    </row>
    <row r="36" spans="1:8" x14ac:dyDescent="0.4">
      <c r="A36" s="23" t="s">
        <v>96</v>
      </c>
      <c r="B36" s="47"/>
      <c r="C36" s="9"/>
    </row>
    <row r="37" spans="1:8" x14ac:dyDescent="0.4">
      <c r="A37" s="22" t="s">
        <v>98</v>
      </c>
      <c r="B37" s="42"/>
      <c r="C37" s="8" t="s">
        <v>118</v>
      </c>
      <c r="E37" t="s">
        <v>114</v>
      </c>
      <c r="H37" s="14"/>
    </row>
    <row r="38" spans="1:8" x14ac:dyDescent="0.4">
      <c r="A38" s="27" t="s">
        <v>99</v>
      </c>
      <c r="B38" s="47"/>
      <c r="C38" s="9" t="s">
        <v>119</v>
      </c>
      <c r="E38" t="s">
        <v>115</v>
      </c>
      <c r="H38" s="14"/>
    </row>
    <row r="39" spans="1:8" ht="18.75" customHeight="1" x14ac:dyDescent="0.4">
      <c r="A39" s="29" t="s">
        <v>160</v>
      </c>
      <c r="B39" s="48"/>
      <c r="C39" s="28"/>
      <c r="E39" t="s">
        <v>155</v>
      </c>
    </row>
    <row r="40" spans="1:8" x14ac:dyDescent="0.4">
      <c r="A40" s="23" t="s">
        <v>9</v>
      </c>
      <c r="B40" s="49"/>
      <c r="C40" s="9" t="s">
        <v>95</v>
      </c>
      <c r="E40" t="s">
        <v>154</v>
      </c>
    </row>
    <row r="41" spans="1:8" x14ac:dyDescent="0.4">
      <c r="A41" s="21" t="s">
        <v>10</v>
      </c>
      <c r="B41" s="50"/>
      <c r="C41" s="4" t="s">
        <v>87</v>
      </c>
      <c r="E41" t="s">
        <v>116</v>
      </c>
    </row>
    <row r="42" spans="1:8" x14ac:dyDescent="0.4">
      <c r="A42" s="22" t="s">
        <v>121</v>
      </c>
      <c r="B42" s="51"/>
      <c r="C42" s="8" t="s">
        <v>134</v>
      </c>
      <c r="E42" t="s">
        <v>158</v>
      </c>
    </row>
    <row r="43" spans="1:8" x14ac:dyDescent="0.4">
      <c r="A43" s="24"/>
      <c r="B43" s="43"/>
      <c r="C43" s="10" t="s">
        <v>16</v>
      </c>
      <c r="E43" t="s">
        <v>157</v>
      </c>
    </row>
    <row r="44" spans="1:8" x14ac:dyDescent="0.4">
      <c r="A44" s="22" t="s">
        <v>122</v>
      </c>
      <c r="B44" s="42"/>
      <c r="C44" s="8" t="s">
        <v>17</v>
      </c>
    </row>
    <row r="45" spans="1:8" x14ac:dyDescent="0.4">
      <c r="A45" s="24"/>
      <c r="B45" s="43"/>
      <c r="C45" s="10" t="s">
        <v>18</v>
      </c>
    </row>
    <row r="46" spans="1:8" x14ac:dyDescent="0.4">
      <c r="A46" s="21" t="s">
        <v>13</v>
      </c>
      <c r="B46" s="52"/>
      <c r="C46" s="9" t="s">
        <v>94</v>
      </c>
    </row>
    <row r="47" spans="1:8" ht="18.75" customHeight="1" x14ac:dyDescent="0.4">
      <c r="A47" s="22" t="s">
        <v>14</v>
      </c>
      <c r="B47" s="53"/>
      <c r="C47" s="8" t="s">
        <v>19</v>
      </c>
      <c r="E47" t="s">
        <v>123</v>
      </c>
    </row>
    <row r="48" spans="1:8" ht="49.5" customHeight="1" x14ac:dyDescent="0.4">
      <c r="A48" s="24" t="s">
        <v>15</v>
      </c>
      <c r="B48" s="54"/>
      <c r="C48" s="10" t="s">
        <v>20</v>
      </c>
      <c r="E48" t="s">
        <v>130</v>
      </c>
    </row>
    <row r="49" spans="1:5" ht="22.5" customHeight="1" x14ac:dyDescent="0.4">
      <c r="A49" s="21" t="s">
        <v>91</v>
      </c>
      <c r="B49" s="50"/>
      <c r="C49" s="4" t="s">
        <v>135</v>
      </c>
      <c r="E49" t="s">
        <v>131</v>
      </c>
    </row>
    <row r="50" spans="1:5" ht="22.5" customHeight="1" x14ac:dyDescent="0.4">
      <c r="A50" s="21" t="s">
        <v>24</v>
      </c>
      <c r="B50" s="50"/>
      <c r="C50" s="4" t="s">
        <v>136</v>
      </c>
      <c r="E50" t="s">
        <v>132</v>
      </c>
    </row>
    <row r="51" spans="1:5" ht="22.5" customHeight="1" x14ac:dyDescent="0.4">
      <c r="A51" s="21" t="s">
        <v>163</v>
      </c>
      <c r="B51" s="46"/>
      <c r="C51" s="4" t="s">
        <v>161</v>
      </c>
      <c r="E51" t="s">
        <v>133</v>
      </c>
    </row>
    <row r="52" spans="1:5" ht="22.5" customHeight="1" x14ac:dyDescent="0.4">
      <c r="A52" s="21" t="s">
        <v>164</v>
      </c>
      <c r="B52" s="46"/>
      <c r="C52" s="4" t="s">
        <v>162</v>
      </c>
    </row>
    <row r="53" spans="1:5" x14ac:dyDescent="0.4">
      <c r="A53" s="22" t="s">
        <v>21</v>
      </c>
      <c r="B53" s="55"/>
      <c r="C53" s="8" t="s">
        <v>88</v>
      </c>
    </row>
    <row r="54" spans="1:5" ht="36" x14ac:dyDescent="0.4">
      <c r="A54" s="24" t="s">
        <v>22</v>
      </c>
      <c r="B54" s="56"/>
      <c r="C54" s="10" t="s">
        <v>93</v>
      </c>
    </row>
    <row r="55" spans="1:5" x14ac:dyDescent="0.4">
      <c r="A55" s="22" t="s">
        <v>92</v>
      </c>
      <c r="B55" s="57"/>
      <c r="C55" s="8" t="s">
        <v>89</v>
      </c>
    </row>
    <row r="56" spans="1:5" x14ac:dyDescent="0.4">
      <c r="A56" s="24" t="s">
        <v>141</v>
      </c>
      <c r="B56" s="56"/>
      <c r="C56" s="10" t="s">
        <v>93</v>
      </c>
    </row>
  </sheetData>
  <sheetProtection algorithmName="SHA-512" hashValue="bYdxxClEhSiI8ay5lUG9dIDmtOk91nhTwLAqs31RQfAuJ/Ynxi+OLkBzOhWLQYRIjT1gkuZHBBfSWrXNlFWYOA==" saltValue="g4Oz/RXWaGIB9JsKZA8xDA==" spinCount="100000" sheet="1" objects="1" scenarios="1"/>
  <mergeCells count="15">
    <mergeCell ref="A10:C10"/>
    <mergeCell ref="A19:C19"/>
    <mergeCell ref="A21:C21"/>
    <mergeCell ref="A20:C20"/>
    <mergeCell ref="B47:B48"/>
    <mergeCell ref="B53:B54"/>
    <mergeCell ref="B55:B56"/>
    <mergeCell ref="B26:B27"/>
    <mergeCell ref="B28:B29"/>
    <mergeCell ref="B33:B34"/>
    <mergeCell ref="B35:B36"/>
    <mergeCell ref="B42:B43"/>
    <mergeCell ref="B44:B45"/>
    <mergeCell ref="B30:B31"/>
    <mergeCell ref="B37:B38"/>
  </mergeCells>
  <phoneticPr fontId="1"/>
  <dataValidations count="6">
    <dataValidation type="list" allowBlank="1" showInputMessage="1" showErrorMessage="1" sqref="B26:B27" xr:uid="{ACC3C49C-2027-4DA9-8F6D-1F73B0726EF9}">
      <formula1>$E$26:$E$27</formula1>
    </dataValidation>
    <dataValidation type="list" allowBlank="1" showInputMessage="1" showErrorMessage="1" sqref="B28" xr:uid="{C5A5DDF2-8B31-4380-99B6-013840B85E89}">
      <formula1>$E$28:$E$29</formula1>
    </dataValidation>
    <dataValidation type="list" allowBlank="1" showInputMessage="1" showErrorMessage="1" sqref="B33" xr:uid="{273D92B0-BBB7-4560-9054-8F89DF25C2FF}">
      <formula1>$E$33:$E$35</formula1>
    </dataValidation>
    <dataValidation type="list" allowBlank="1" showInputMessage="1" showErrorMessage="1" sqref="B30:B31" xr:uid="{52EE0020-6CE2-44FB-8979-DE4E2B92AC61}">
      <formula1>$E$30:$E$31</formula1>
    </dataValidation>
    <dataValidation type="list" allowBlank="1" showInputMessage="1" showErrorMessage="1" sqref="B37" xr:uid="{225900FA-2714-4A56-8558-97AF27000125}">
      <formula1>$E$37:$E$43</formula1>
    </dataValidation>
    <dataValidation type="list" allowBlank="1" showInputMessage="1" showErrorMessage="1" sqref="B47" xr:uid="{A9B6564E-290E-47D8-9983-6F61F783BF69}">
      <formula1>$E$47:$E$51</formula1>
    </dataValidation>
  </dataValidations>
  <pageMargins left="0.7" right="0.7" top="0.75" bottom="0.75" header="0.3" footer="0.3"/>
  <pageSetup paperSize="9" scale="53"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396BF-963B-4FCC-9F16-8E52BD079B09}">
  <sheetPr>
    <tabColor rgb="FFC00000"/>
    <pageSetUpPr fitToPage="1"/>
  </sheetPr>
  <dimension ref="A1:B42"/>
  <sheetViews>
    <sheetView view="pageBreakPreview" zoomScaleNormal="100" zoomScaleSheetLayoutView="100" workbookViewId="0">
      <selection activeCell="B11" sqref="B11"/>
    </sheetView>
  </sheetViews>
  <sheetFormatPr defaultRowHeight="18.75" x14ac:dyDescent="0.4"/>
  <cols>
    <col min="1" max="1" width="20.5" customWidth="1"/>
    <col min="2" max="2" width="76.5" style="14" customWidth="1"/>
  </cols>
  <sheetData>
    <row r="1" spans="1:2" ht="21.95" customHeight="1" x14ac:dyDescent="0.4">
      <c r="A1" t="s">
        <v>25</v>
      </c>
    </row>
    <row r="2" spans="1:2" ht="21.95" customHeight="1" x14ac:dyDescent="0.4">
      <c r="A2" s="37" t="s">
        <v>59</v>
      </c>
      <c r="B2" s="37"/>
    </row>
    <row r="3" spans="1:2" ht="21.95" customHeight="1" x14ac:dyDescent="0.4"/>
    <row r="4" spans="1:2" ht="21.95" customHeight="1" x14ac:dyDescent="0.4">
      <c r="A4" s="1" t="s">
        <v>26</v>
      </c>
    </row>
    <row r="5" spans="1:2" ht="21.95" customHeight="1" x14ac:dyDescent="0.4">
      <c r="A5" s="1" t="s">
        <v>27</v>
      </c>
    </row>
    <row r="6" spans="1:2" ht="21.95" customHeight="1" x14ac:dyDescent="0.4"/>
    <row r="7" spans="1:2" ht="21.95" customHeight="1" x14ac:dyDescent="0.4">
      <c r="A7" s="2" t="s">
        <v>28</v>
      </c>
      <c r="B7" s="40" t="str">
        <f>IF('入力フォーム　Input Form'!B32="","",'入力フォーム　Input Form'!B32)</f>
        <v/>
      </c>
    </row>
    <row r="8" spans="1:2" ht="21.95" customHeight="1" x14ac:dyDescent="0.4">
      <c r="A8" s="3" t="s">
        <v>149</v>
      </c>
      <c r="B8" s="40" t="str">
        <f>IF('入力フォーム　Input Form'!B33="","",'入力フォーム　Input Form'!B33)</f>
        <v/>
      </c>
    </row>
    <row r="9" spans="1:2" ht="21.95" customHeight="1" x14ac:dyDescent="0.4">
      <c r="A9" s="4" t="s">
        <v>29</v>
      </c>
      <c r="B9" s="40" t="str">
        <f>IF('入力フォーム　Input Form'!B26="","",'入力フォーム　Input Form'!B26)</f>
        <v/>
      </c>
    </row>
    <row r="10" spans="1:2" ht="21.95" customHeight="1" x14ac:dyDescent="0.4">
      <c r="A10" s="4" t="s">
        <v>58</v>
      </c>
      <c r="B10" s="40" t="str">
        <f>IF('入力フォーム　Input Form'!B28="","",'入力フォーム　Input Form'!B28)</f>
        <v/>
      </c>
    </row>
    <row r="11" spans="1:2" ht="21.95" customHeight="1" x14ac:dyDescent="0.4">
      <c r="A11" s="4" t="s">
        <v>152</v>
      </c>
      <c r="B11" s="40" t="str">
        <f>IF('入力フォーム　Input Form'!B30="","",'入力フォーム　Input Form'!B30)</f>
        <v/>
      </c>
    </row>
    <row r="12" spans="1:2" ht="21.95" customHeight="1" x14ac:dyDescent="0.4">
      <c r="A12" s="2" t="s">
        <v>153</v>
      </c>
      <c r="B12" s="40" t="str">
        <f>IF('入力フォーム　Input Form'!B35="","",'入力フォーム　Input Form'!B35)</f>
        <v/>
      </c>
    </row>
    <row r="13" spans="1:2" ht="21.95" customHeight="1" x14ac:dyDescent="0.4">
      <c r="A13" s="2" t="s">
        <v>120</v>
      </c>
      <c r="B13" s="40" t="str">
        <f>IF('入力フォーム　Input Form'!B37="","",'入力フォーム　Input Form'!B37)</f>
        <v/>
      </c>
    </row>
    <row r="14" spans="1:2" ht="21.95" customHeight="1" x14ac:dyDescent="0.4">
      <c r="A14" s="2" t="s">
        <v>30</v>
      </c>
      <c r="B14" s="40" t="str">
        <f>IF('入力フォーム　Input Form'!B40="","",'入力フォーム　Input Form'!B40)</f>
        <v/>
      </c>
    </row>
    <row r="15" spans="1:2" ht="21.95" customHeight="1" x14ac:dyDescent="0.4">
      <c r="A15" s="2" t="s">
        <v>36</v>
      </c>
      <c r="B15" s="40" t="str">
        <f>IF('入力フォーム　Input Form'!B41="","",'入力フォーム　Input Form'!B41)</f>
        <v/>
      </c>
    </row>
    <row r="16" spans="1:2" ht="21.95" customHeight="1" x14ac:dyDescent="0.4">
      <c r="A16" s="2" t="s">
        <v>11</v>
      </c>
      <c r="B16" s="40" t="str">
        <f>IF('入力フォーム　Input Form'!B42="","",'入力フォーム　Input Form'!B42)</f>
        <v/>
      </c>
    </row>
    <row r="17" spans="1:2" ht="21.95" customHeight="1" x14ac:dyDescent="0.4">
      <c r="A17" s="2" t="s">
        <v>12</v>
      </c>
      <c r="B17" s="41" t="str">
        <f>IF('入力フォーム　Input Form'!B44="","",'入力フォーム　Input Form'!B44)</f>
        <v/>
      </c>
    </row>
    <row r="18" spans="1:2" ht="21.95" customHeight="1" x14ac:dyDescent="0.4">
      <c r="A18" s="2" t="s">
        <v>31</v>
      </c>
      <c r="B18" s="40" t="str">
        <f>IF('入力フォーム　Input Form'!B46="","",'入力フォーム　Input Form'!B46)</f>
        <v/>
      </c>
    </row>
    <row r="19" spans="1:2" ht="51.75" customHeight="1" x14ac:dyDescent="0.4">
      <c r="A19" s="2" t="s">
        <v>14</v>
      </c>
      <c r="B19" s="40" t="str">
        <f>IF('入力フォーム　Input Form'!B47="","",'入力フォーム　Input Form'!B47)</f>
        <v/>
      </c>
    </row>
    <row r="20" spans="1:2" ht="21.95" customHeight="1" x14ac:dyDescent="0.4">
      <c r="A20" s="2" t="s">
        <v>32</v>
      </c>
      <c r="B20" s="40" t="str">
        <f>IF('入力フォーム　Input Form'!B49="","",'入力フォーム　Input Form'!B49)</f>
        <v/>
      </c>
    </row>
    <row r="21" spans="1:2" ht="21.95" customHeight="1" x14ac:dyDescent="0.4">
      <c r="A21" s="2" t="s">
        <v>33</v>
      </c>
      <c r="B21" s="40" t="str">
        <f>IF('入力フォーム　Input Form'!B50="","",'入力フォーム　Input Form'!B50)</f>
        <v/>
      </c>
    </row>
    <row r="22" spans="1:2" ht="21.95" customHeight="1" x14ac:dyDescent="0.4">
      <c r="A22" s="2" t="s">
        <v>34</v>
      </c>
      <c r="B22" s="40" t="str">
        <f>IF('入力フォーム　Input Form'!B51="","",'入力フォーム　Input Form'!B51)</f>
        <v/>
      </c>
    </row>
    <row r="23" spans="1:2" ht="21.95" customHeight="1" x14ac:dyDescent="0.4">
      <c r="A23" s="2" t="s">
        <v>35</v>
      </c>
      <c r="B23" s="40" t="str">
        <f>IF('入力フォーム　Input Form'!B52="","",'入力フォーム　Input Form'!B52)</f>
        <v/>
      </c>
    </row>
    <row r="24" spans="1:2" ht="21.95" customHeight="1" x14ac:dyDescent="0.4">
      <c r="A24" s="2" t="s">
        <v>21</v>
      </c>
      <c r="B24" s="40" t="str">
        <f>IF('入力フォーム　Input Form'!B53="","",'入力フォーム　Input Form'!B53)</f>
        <v/>
      </c>
    </row>
    <row r="25" spans="1:2" ht="21.95" customHeight="1" x14ac:dyDescent="0.4">
      <c r="A25" s="2" t="s">
        <v>23</v>
      </c>
      <c r="B25" s="40" t="str">
        <f>IF('入力フォーム　Input Form'!B55="","",'入力フォーム　Input Form'!B55)</f>
        <v/>
      </c>
    </row>
    <row r="26" spans="1:2" ht="17.25" customHeight="1" x14ac:dyDescent="0.4">
      <c r="A26" s="6" t="s">
        <v>38</v>
      </c>
    </row>
    <row r="27" spans="1:2" ht="17.25" customHeight="1" x14ac:dyDescent="0.4">
      <c r="A27" s="6" t="s">
        <v>39</v>
      </c>
    </row>
    <row r="28" spans="1:2" ht="17.25" customHeight="1" x14ac:dyDescent="0.4">
      <c r="A28" s="6" t="s">
        <v>40</v>
      </c>
    </row>
    <row r="29" spans="1:2" ht="17.25" customHeight="1" x14ac:dyDescent="0.4">
      <c r="A29" s="6" t="s">
        <v>41</v>
      </c>
    </row>
    <row r="30" spans="1:2" ht="17.25" customHeight="1" x14ac:dyDescent="0.4">
      <c r="A30" s="6" t="s">
        <v>42</v>
      </c>
    </row>
    <row r="31" spans="1:2" ht="17.25" customHeight="1" x14ac:dyDescent="0.4">
      <c r="A31" s="6" t="s">
        <v>43</v>
      </c>
    </row>
    <row r="32" spans="1:2" ht="17.25" customHeight="1" x14ac:dyDescent="0.4">
      <c r="A32" s="6" t="s">
        <v>44</v>
      </c>
    </row>
    <row r="33" spans="1:2" ht="17.25" customHeight="1" x14ac:dyDescent="0.4">
      <c r="A33" s="6" t="s">
        <v>45</v>
      </c>
    </row>
    <row r="34" spans="1:2" ht="17.25" customHeight="1" x14ac:dyDescent="0.4">
      <c r="A34" s="6" t="s">
        <v>46</v>
      </c>
    </row>
    <row r="35" spans="1:2" ht="17.25" customHeight="1" x14ac:dyDescent="0.4">
      <c r="A35" s="6" t="s">
        <v>83</v>
      </c>
    </row>
    <row r="36" spans="1:2" ht="17.25" customHeight="1" x14ac:dyDescent="0.4">
      <c r="A36" s="6" t="s">
        <v>84</v>
      </c>
    </row>
    <row r="37" spans="1:2" ht="17.25" customHeight="1" x14ac:dyDescent="0.4">
      <c r="A37" s="6" t="s">
        <v>47</v>
      </c>
    </row>
    <row r="38" spans="1:2" ht="17.25" customHeight="1" x14ac:dyDescent="0.4">
      <c r="A38" s="6" t="s">
        <v>48</v>
      </c>
    </row>
    <row r="39" spans="1:2" ht="17.25" customHeight="1" x14ac:dyDescent="0.4">
      <c r="A39" s="6"/>
    </row>
    <row r="40" spans="1:2" ht="27.75" customHeight="1" thickBot="1" x14ac:dyDescent="0.45">
      <c r="A40" s="18" t="s">
        <v>85</v>
      </c>
    </row>
    <row r="41" spans="1:2" s="5" customFormat="1" ht="27.75" customHeight="1" thickBot="1" x14ac:dyDescent="0.45">
      <c r="A41" s="38" t="s">
        <v>37</v>
      </c>
      <c r="B41" s="39"/>
    </row>
    <row r="42" spans="1:2" ht="27.75" customHeight="1" thickBot="1" x14ac:dyDescent="0.45">
      <c r="A42" s="38" t="s">
        <v>82</v>
      </c>
      <c r="B42" s="39"/>
    </row>
  </sheetData>
  <sheetProtection algorithmName="SHA-512" hashValue="2A5y+Yoh+tY0NKvcdnAQ18YtyB5NQt+Yop3RMiOtEe5oMQVJsQMvdm5qqRM9OYzCToBY9YPP8NYwayxwpWT8tw==" saltValue="xjPBiOZbYGEsZV2Ih8vhCw==" spinCount="100000" sheet="1" objects="1" scenarios="1"/>
  <mergeCells count="3">
    <mergeCell ref="A2:B2"/>
    <mergeCell ref="A41:B41"/>
    <mergeCell ref="A42:B42"/>
  </mergeCells>
  <phoneticPr fontId="1"/>
  <pageMargins left="0.7" right="0.7" top="0.75" bottom="0.75" header="0.3" footer="0.3"/>
  <pageSetup paperSize="9" scale="8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e02d015-89c5-45bf-9c9e-becf3965e9a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5AF28D63D4404C954820F4F24DCC86" ma:contentTypeVersion="13" ma:contentTypeDescription="新しいドキュメントを作成します。" ma:contentTypeScope="" ma:versionID="73f338311c888c10fc3999b9202b6773">
  <xsd:schema xmlns:xsd="http://www.w3.org/2001/XMLSchema" xmlns:xs="http://www.w3.org/2001/XMLSchema" xmlns:p="http://schemas.microsoft.com/office/2006/metadata/properties" xmlns:ns3="5e444ab8-6cff-4833-b0f2-b67345cbc431" xmlns:ns4="2e02d015-89c5-45bf-9c9e-becf3965e9af" targetNamespace="http://schemas.microsoft.com/office/2006/metadata/properties" ma:root="true" ma:fieldsID="b3a85e6e874764443ce6e346bcc37864" ns3:_="" ns4:_="">
    <xsd:import namespace="5e444ab8-6cff-4833-b0f2-b67345cbc431"/>
    <xsd:import namespace="2e02d015-89c5-45bf-9c9e-becf3965e9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44ab8-6cff-4833-b0f2-b67345cbc431"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02d015-89c5-45bf-9c9e-becf3965e9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A2B2FD-7039-4397-81B2-ABDC147E1DDE}">
  <ds:schemaRefs>
    <ds:schemaRef ds:uri="http://schemas.openxmlformats.org/package/2006/metadata/core-properties"/>
    <ds:schemaRef ds:uri="http://www.w3.org/XML/1998/namespace"/>
    <ds:schemaRef ds:uri="5e444ab8-6cff-4833-b0f2-b67345cbc431"/>
    <ds:schemaRef ds:uri="http://schemas.microsoft.com/office/infopath/2007/PartnerControls"/>
    <ds:schemaRef ds:uri="http://purl.org/dc/elements/1.1/"/>
    <ds:schemaRef ds:uri="http://purl.org/dc/dcmitype/"/>
    <ds:schemaRef ds:uri="http://schemas.microsoft.com/office/2006/documentManagement/types"/>
    <ds:schemaRef ds:uri="http://purl.org/dc/terms/"/>
    <ds:schemaRef ds:uri="2e02d015-89c5-45bf-9c9e-becf3965e9af"/>
    <ds:schemaRef ds:uri="http://schemas.microsoft.com/office/2006/metadata/properties"/>
  </ds:schemaRefs>
</ds:datastoreItem>
</file>

<file path=customXml/itemProps2.xml><?xml version="1.0" encoding="utf-8"?>
<ds:datastoreItem xmlns:ds="http://schemas.openxmlformats.org/officeDocument/2006/customXml" ds:itemID="{034B400A-33CB-4221-80BF-93E6E364DA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44ab8-6cff-4833-b0f2-b67345cbc431"/>
    <ds:schemaRef ds:uri="2e02d015-89c5-45bf-9c9e-becf3965e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684D01-DED5-4AAE-9034-197BEF07D3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vt:lpstr>
      <vt:lpstr>入力フォーム　Input Form</vt:lpstr>
      <vt:lpstr>申請書（提出用）Application</vt:lpstr>
      <vt:lpstr>はじめに!Print_Area</vt:lpstr>
      <vt:lpstr>'申請書（提出用）Application'!Print_Area</vt:lpstr>
      <vt:lpstr>'入力フォーム　Input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 Saki</dc:creator>
  <cp:lastModifiedBy>SUZUKI Chie</cp:lastModifiedBy>
  <cp:lastPrinted>2024-12-17T04:44:11Z</cp:lastPrinted>
  <dcterms:created xsi:type="dcterms:W3CDTF">2024-10-10T01:57:54Z</dcterms:created>
  <dcterms:modified xsi:type="dcterms:W3CDTF">2024-12-20T06:11:59Z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0x010100665AF28D63D4404C954820F4F24DCC86</vt:lpwstr>
  </property>
</Properties>
</file>